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<sst xmlns="http://schemas.openxmlformats.org/spreadsheetml/2006/main" count="19" uniqueCount="17">
  <si>
    <t>预算科室</t>
  </si>
  <si>
    <t>项目名称</t>
  </si>
  <si>
    <t>申请数量</t>
  </si>
  <si>
    <t>预算单价（元）</t>
  </si>
  <si>
    <t>申请金额
（元）</t>
  </si>
  <si>
    <t>项目需求</t>
  </si>
  <si>
    <t>妇产科</t>
  </si>
  <si>
    <t>助产管理系统</t>
  </si>
  <si>
    <t>套</t>
  </si>
  <si>
    <t>一、针对产科服务业务的专业性信息管理系统进行辅佐业务开展以及助产服务全程信息化管理，通过系统与临床HIS系统互联互通实现产科门诊与助产业务的无缝衔接，与医院平台的集成实现一体化信息系统管理。实现自助预约预诊、全面评估、病例索引、绩效统计、围产健康管理、门诊住院部管理一体化功能的助产士门诊管理系统，提高孕产期保健工作效率和孕产妇满意度，减少管理成本。                    
二、升级现有管理系统，嵌入智业系统，打通妇幼系统、智业、his系统三方壁垒，实现外部和内部的各项信息数据互通，提高数据提取的准确性和效率、文书安全性准确性和工作效率，减少重复录入登记；提高助产专科质量管理成效，实现数据分析自动化。
1、需具备门诊登记、智能识别目标人群、智能一键转化、早孕关爱、流产指导及关怀、纠正胎位护理、中医自然分娩计划、身心健康评估、孕期体重管理、营养喂养护理、产后康复、孕产妇自助服务、院外健康管理、绩效统计、数据挖掘、门诊与住院部信一体化管理等功能；
2、互联互通：能够与中山市妇幼信息平台、医院HIS、LIS、EMR系统互联互通，数据共享，功能集成，不需要多开软件，全程一键式操作；
3、实现产房分娩登记本信息化，减轻助产士文书压力，提高分娩登记数据准确性；                                                                                 4、实现产妇分娩指标数据按需查询自动统计；具备异常产程预警功能；                     
5、实现互联网智慧宣教培训及诊疗管理：实现在线预约、在线预诊、提醒就诊及听课，自动推送相关健康教育、居家监测等手机端诊后健康管理功能；
6、能够按照医院信息化整体管理要求和业务科室需求实现系统集成与扩展；
7、能够支持国产化环境部署与应用。</t>
  </si>
  <si>
    <t>骨一科</t>
  </si>
  <si>
    <t>脊柱侧弯患教交互随访系统</t>
  </si>
  <si>
    <r>
      <rPr>
        <sz val="11"/>
        <color rgb="FF000000"/>
        <rFont val="宋体"/>
        <charset val="134"/>
        <scheme val="minor"/>
      </rPr>
      <t xml:space="preserve">脊柱侧弯治疗效果与患者依从性密切相关，通过该患教交互随访系统，能大大提高患者依从性，从而提高疗效。
分为医院终端和患者用户端：
1.医院终端（功能包含但不限于）：
①脊柱侧弯运动训练方案设置及个案管理；
②运动训练方案录入及更新功能；
③脊柱侧弯运动训练打卡反馈系统（终端）；
④脊柱侧弯视频体测及体质辨识量表等数据采集功能；
⑤数据库及数据对照分析功能；
⑥用户交互沟通功能；
</t>
    </r>
    <r>
      <rPr>
        <sz val="11"/>
        <rFont val="宋体"/>
        <charset val="134"/>
        <scheme val="minor"/>
      </rPr>
      <t>⑦采集院内系统影像数据。
2.患者用户端（功能包含但不限于）</t>
    </r>
    <r>
      <rPr>
        <sz val="11"/>
        <color rgb="FF000000"/>
        <rFont val="宋体"/>
        <charset val="134"/>
        <scheme val="minor"/>
      </rPr>
      <t>：
①脊柱侧弯运动训练打卡反馈系统（用户端）；
②视频体测及体质辨识量表等数据采集功能；
③个人数据及影像对比；
④用户交互沟通功能。</t>
    </r>
  </si>
  <si>
    <t>麻醉科</t>
  </si>
  <si>
    <t>手术麻醉信息管理系统维保服务项目</t>
  </si>
  <si>
    <t>年</t>
  </si>
  <si>
    <t>手术麻醉信息管理系统（AIMS）作为医院重要临床信息系统之一，在持续高强度运行，为了保证系统运行稳定性、减少围术期闭环管理出错、出现故障后能迅速恢复，需要对手麻信息系统进行维保。
1、在维保期间提供7*24小时维保服务，重大故障立即响应（提供电话及线上渠道），一般故障响应时间不超过10分钟。
2、一般问题接到通知后半小时内解决，重大问题2小时内解决，如需现场支持，在接到通知后安排技术人员2小时内赶赴现场，若2小时内无法解决问题则提供备用方案以保证不影响正常工作。
3、对于系统功能需求，一般需求在接到医院需求文件后7天内完成，重大改动在接到需求文件后1月内完成，并对需求调整形成正式的维保文件交给医院。
4、每年不低于4次的现场维保
5、系统软件定期进行备份，出现故障后能迅速恢复。
6、保证监护数据采集的稳定性，数据无法采集若为系统问题，恢复时间不长于30分钟，若为硬件问题应到现场进行解决。
7、科室若更换监护设备，应在提出需求后7天内到现场处理完成。
8、对于发现的系统漏洞，应在指定时间内进行修复。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</si>
</sst>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1"/>
      <color indexed="8"/>
      <name val="宋体"/>
      <charset val="134"/>
      <scheme val="minor"/>
    </font>
    <font>
      <sz val="11"/>
      <color indexed="8"/>
      <name val="宋体"/>
      <charset val="134"/>
      <scheme val="minor"/>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3" borderId="4">
      <alignment vertical="center"/>
    </xf>
    <xf numFmtId="0" fontId="7" fillId="0" borderId="0">
      <alignment vertical="center"/>
    </xf>
    <xf numFmtId="0" fontId="8" fillId="0" borderId="0">
      <alignment vertical="center"/>
    </xf>
    <xf numFmtId="0" fontId="9" fillId="0" borderId="0">
      <alignment vertical="center"/>
    </xf>
    <xf numFmtId="0" fontId="10" fillId="0" borderId="5">
      <alignment vertical="center"/>
    </xf>
    <xf numFmtId="0" fontId="11" fillId="0" borderId="5">
      <alignment vertical="center"/>
    </xf>
    <xf numFmtId="0" fontId="12" fillId="0" borderId="6">
      <alignment vertical="center"/>
    </xf>
    <xf numFmtId="0" fontId="12" fillId="0" borderId="0">
      <alignment vertical="center"/>
    </xf>
    <xf numFmtId="0" fontId="13" fillId="4" borderId="7">
      <alignment vertical="center"/>
    </xf>
    <xf numFmtId="0" fontId="14" fillId="5" borderId="8">
      <alignment vertical="center"/>
    </xf>
    <xf numFmtId="0" fontId="15" fillId="5" borderId="7">
      <alignment vertical="center"/>
    </xf>
    <xf numFmtId="0" fontId="16" fillId="6" borderId="9">
      <alignment vertical="center"/>
    </xf>
    <xf numFmtId="0" fontId="17" fillId="0" borderId="10">
      <alignment vertical="center"/>
    </xf>
    <xf numFmtId="0" fontId="18" fillId="0" borderId="11">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cellStyleXfs>
  <cellXfs count="17">
    <xf numFmtId="0" fontId="0" fillId="0" borderId="0" xfId="0" applyAlignment="1">
      <alignment vertical="center"/>
    </xf>
    <xf numFmtId="0" fontId="0" fillId="0" borderId="0" xfId="0" applyFill="1">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1" xfId="0" applyNumberFormat="1" applyFont="1" applyFill="1" applyBorder="1" applyAlignment="1">
      <alignment horizontal="left" vertical="center" wrapText="1"/>
    </xf>
    <xf numFmtId="176" fontId="4"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topLeftCell="A2" workbookViewId="0">
      <selection activeCell="B4" sqref="B4"/>
    </sheetView>
  </sheetViews>
  <sheetFormatPr defaultColWidth="9" defaultRowHeight="13.5" outlineLevelRow="3" outlineLevelCol="6"/>
  <cols>
    <col min="1" max="1" width="18.25" customWidth="1"/>
    <col min="2" max="2" width="24" customWidth="1"/>
    <col min="3" max="3" width="10.125" customWidth="1"/>
    <col min="4" max="4" width="9.875" customWidth="1"/>
    <col min="5" max="5" width="11.875" customWidth="1"/>
    <col min="6" max="6" width="13.25" customWidth="1"/>
    <col min="7" max="7" width="94.875" customWidth="1"/>
  </cols>
  <sheetData>
    <row r="1" s="1" customFormat="1" ht="33" customHeight="1" spans="1:7">
      <c r="A1" s="3" t="s">
        <v>0</v>
      </c>
      <c r="B1" s="3" t="s">
        <v>1</v>
      </c>
      <c r="C1" s="3" t="s">
        <v>2</v>
      </c>
      <c r="D1" s="3" t="s">
        <v>2</v>
      </c>
      <c r="E1" s="3" t="s">
        <v>3</v>
      </c>
      <c r="F1" s="3" t="s">
        <v>4</v>
      </c>
      <c r="G1" s="4" t="s">
        <v>5</v>
      </c>
    </row>
    <row r="2" s="2" customFormat="1" ht="255" customHeight="1" spans="1:7">
      <c r="A2" s="5" t="s">
        <v>6</v>
      </c>
      <c r="B2" s="5" t="s">
        <v>7</v>
      </c>
      <c r="C2" s="6">
        <v>1</v>
      </c>
      <c r="D2" s="7" t="s">
        <v>8</v>
      </c>
      <c r="E2" s="8">
        <v>160000</v>
      </c>
      <c r="F2" s="9">
        <v>160000</v>
      </c>
      <c r="G2" s="10" t="s">
        <v>9</v>
      </c>
    </row>
    <row r="3" s="2" customFormat="1" ht="217" customHeight="1" spans="1:7">
      <c r="A3" s="5" t="s">
        <v>10</v>
      </c>
      <c r="B3" s="5" t="s">
        <v>11</v>
      </c>
      <c r="C3" s="6">
        <v>1</v>
      </c>
      <c r="D3" s="7" t="s">
        <v>8</v>
      </c>
      <c r="E3" s="8">
        <v>200000</v>
      </c>
      <c r="F3" s="9">
        <v>200000</v>
      </c>
      <c r="G3" s="11" t="s">
        <v>12</v>
      </c>
    </row>
    <row r="4" ht="210" customHeight="1" spans="1:7">
      <c r="A4" s="12" t="s">
        <v>13</v>
      </c>
      <c r="B4" s="13" t="s">
        <v>14</v>
      </c>
      <c r="C4" s="14">
        <v>1</v>
      </c>
      <c r="D4" s="15" t="s">
        <v>15</v>
      </c>
      <c r="E4" s="15">
        <v>126000</v>
      </c>
      <c r="F4" s="15">
        <f>C4*E4</f>
        <v>126000</v>
      </c>
      <c r="G4" s="16" t="s">
        <v>16</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internet3</dc:creator>
  <cp:lastModifiedBy>孟伶俊</cp:lastModifiedBy>
  <dcterms:created xsi:type="dcterms:W3CDTF">2023-05-12T11:15:00Z</dcterms:created>
  <dcterms:modified xsi:type="dcterms:W3CDTF">2026-01-05T02:45:44Z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604CF7CDD33F4E0EA4EDE3918E9120BE_12</vt:lpwstr>
  </property>
  <property fmtid="{D5CDD505-2E9C-101B-9397-08002B2CF9AE}" pid="4" name="CalculationRule">
    <vt:i4>0</vt:i4>
  </property>
</Properties>
</file>